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<sst xmlns="http://schemas.openxmlformats.org/spreadsheetml/2006/main" count="29" uniqueCount="29">
  <si>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</si>
  <si>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</si>
  <si>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</si>
  <si>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</si>
  <si>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 "KRONOSPAN", de entre 600 y 800 mm de longitud, entre 1200 y 1500 mm de profundidad y 2003 mm de altura, de tablero fenólico HPL Kronodesign Washroom, de 13 mm de espesor, color a elegir; compuesta de: puerta de 600x1860 mm y 2 laterales de 1860 mm de altura; estructura soporte de aluminio anodizado y herrajes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</si>
  <si>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</si>
  <si>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</si>
  <si>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</si>
  <si>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</si>
  <si>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</si>
  <si>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</si>
  <si>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</si>
  <si>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mt45kro010ia</t>
  </si>
  <si>
    <t xml:space="preserve">Ud</t>
  </si>
  <si>
    <t xml:space="preserve">Cabina para vestuario "KRONOSPAN", de entre 600 y 800 mm de longitud, entre 1200 y 1500 mm de profundidad y 2003 mm de altura, de tablero fenólico HPL Kronodesign Washroom, de 13 mm de espesor, color a elegir, con certificado de cadena de custodia FSC, Euroclase B-s2, d0 de reacción al fuego, según UNE-EN 13501-1; compuesta de: puerta de 600x1860 mm y 2 laterales de 1860 mm de altura; estructura soporte de aluminio anodizado, formada por perfil guía horizontal de sección circular de 25 mm de diámetro, rosetas y perfiles en U de 20x15 mm para fijación a la pared y herrajes de acero inoxidable,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</si>
  <si>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</si>
  <si>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</si>
  <si>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</si>
  <si>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</si>
  <si>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</si>
  <si>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</si>
  <si>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</si>
  <si>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</si>
  <si>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</si>
  <si>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</si>
  <si>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</si>
  <si>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</si>
  <si>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297,06€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</si>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</sst>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21" customWidth="1"/>
    <col min="4" max="4" width="5.44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799.2</v>
      </c>
      <c r="H10" s="14">
        <f ca="1">ROUND(INDIRECT(ADDRESS(ROW()+(0), COLUMN()+(-2), 1))*INDIRECT(ADDRESS(ROW()+(0), COLUMN()+(-1), 1)), 2)</f>
        <v>799.2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22</v>
      </c>
      <c r="H13" s="13">
        <f ca="1">ROUND(INDIRECT(ADDRESS(ROW()+(0), COLUMN()+(-2), 1))*INDIRECT(ADDRESS(ROW()+(0), COLUMN()+(-1), 1)), 2)</f>
        <v>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20.34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820.37</v>
      </c>
      <c r="H17" s="14">
        <f ca="1">ROUND(INDIRECT(ADDRESS(ROW()+(0), COLUMN()+(-2), 1))*INDIRECT(ADDRESS(ROW()+(0), COLUMN()+(-1), 1))/100, 2)</f>
        <v>16.41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836.78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